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340" activeTab="0"/>
  </bookViews>
  <sheets>
    <sheet name="141 Propiedad de Acciones" sheetId="1" r:id="rId1"/>
    <sheet name="Grafico distribucion sectorial " sheetId="2" r:id="rId2"/>
  </sheets>
  <definedNames/>
  <calcPr fullCalcOnLoad="1"/>
</workbook>
</file>

<file path=xl/sharedStrings.xml><?xml version="1.0" encoding="utf-8"?>
<sst xmlns="http://schemas.openxmlformats.org/spreadsheetml/2006/main" count="21" uniqueCount="17">
  <si>
    <r>
      <t xml:space="preserve">Propietario / </t>
    </r>
    <r>
      <rPr>
        <b/>
        <sz val="9"/>
        <color indexed="10"/>
        <rFont val="Arial"/>
        <family val="2"/>
      </rPr>
      <t>Owner</t>
    </r>
  </si>
  <si>
    <t xml:space="preserve">Bancos y Cajas </t>
  </si>
  <si>
    <t>Cías de Seguros</t>
  </si>
  <si>
    <t>Inversión Colectiva</t>
  </si>
  <si>
    <t>Administraciones Públicas</t>
  </si>
  <si>
    <t>Empresas no Financieras</t>
  </si>
  <si>
    <t>Familias</t>
  </si>
  <si>
    <t>No residentes</t>
  </si>
  <si>
    <r>
      <t xml:space="preserve">Fuente: BME / </t>
    </r>
    <r>
      <rPr>
        <i/>
        <sz val="8"/>
        <color indexed="10"/>
        <rFont val="Arial"/>
        <family val="2"/>
      </rPr>
      <t>Source: BME</t>
    </r>
  </si>
  <si>
    <r>
      <t>PROPIEDAD DE LAS ACCIONES DE LAS EMPRESAS ESPAÑOLAS COTIZADAS /</t>
    </r>
    <r>
      <rPr>
        <b/>
        <sz val="11"/>
        <color indexed="10"/>
        <rFont val="Arial"/>
        <family val="2"/>
      </rPr>
      <t>SHARE OWNERSHIP OF SPANISH LISTED COMPANIES</t>
    </r>
    <r>
      <rPr>
        <b/>
        <sz val="11"/>
        <rFont val="Arial"/>
        <family val="2"/>
      </rPr>
      <t xml:space="preserve"> (% de la capitalización total del mercado / </t>
    </r>
    <r>
      <rPr>
        <b/>
        <sz val="11"/>
        <color indexed="10"/>
        <rFont val="Arial"/>
        <family val="2"/>
      </rPr>
      <t>% of market capitalization</t>
    </r>
    <r>
      <rPr>
        <b/>
        <sz val="11"/>
        <rFont val="Arial"/>
        <family val="2"/>
      </rPr>
      <t>)</t>
    </r>
  </si>
  <si>
    <t>Bancos y Cajas</t>
  </si>
  <si>
    <t>Adm. Públicas</t>
  </si>
  <si>
    <t>Emp. no Financieras</t>
  </si>
  <si>
    <t>No Residentes</t>
  </si>
  <si>
    <t xml:space="preserve"> </t>
  </si>
  <si>
    <t>http://www.bolsasymercados.es/aspx/RevOnLine/Documento.aspx?id=4774</t>
  </si>
  <si>
    <r>
      <t xml:space="preserve">Puedes ver el último comentario realizado en la revista BOLSA en la siguiente dirección / </t>
    </r>
    <r>
      <rPr>
        <sz val="9"/>
        <color indexed="10"/>
        <rFont val="Arial"/>
        <family val="2"/>
      </rPr>
      <t>More about this figures:</t>
    </r>
    <r>
      <rPr>
        <sz val="9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</si>
</sst>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mmm\-yy;@"/>
    <numFmt numFmtId="165" formatCode="#,##0.0"/>
    <numFmt numFmtId="166" formatCode="0.0%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4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Border="0">
      <alignment horizontal="center" vertical="center" wrapText="1"/>
      <protection/>
    </xf>
    <xf numFmtId="14" fontId="4" fillId="21" borderId="2">
      <alignment horizontal="center" vertical="center" wrapText="1"/>
      <protection/>
    </xf>
    <xf numFmtId="0" fontId="37" fillId="22" borderId="3" applyNumberFormat="0" applyAlignment="0" applyProtection="0"/>
    <xf numFmtId="0" fontId="38" fillId="23" borderId="4" applyNumberFormat="0" applyAlignment="0" applyProtection="0"/>
    <xf numFmtId="0" fontId="39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30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0" fillId="33" borderId="6" applyNumberFormat="0" applyFont="0" applyAlignment="0" applyProtection="0"/>
    <xf numFmtId="4" fontId="6" fillId="0" borderId="0" applyBorder="0">
      <alignment/>
      <protection/>
    </xf>
    <xf numFmtId="3" fontId="6" fillId="0" borderId="0" applyBorder="0">
      <alignment/>
      <protection/>
    </xf>
    <xf numFmtId="9" fontId="0" fillId="0" borderId="0" applyFont="0" applyFill="0" applyBorder="0" applyAlignment="0" applyProtection="0"/>
    <xf numFmtId="0" fontId="46" fillId="22" borderId="7" applyNumberFormat="0" applyAlignment="0" applyProtection="0"/>
    <xf numFmtId="49" fontId="6" fillId="0" borderId="0" applyNumberFormat="0" applyBorder="0">
      <alignment horizontal="left"/>
      <protection/>
    </xf>
    <xf numFmtId="0" fontId="47" fillId="0" borderId="0" applyNumberFormat="0" applyFill="0" applyBorder="0" applyAlignment="0" applyProtection="0"/>
    <xf numFmtId="0" fontId="4" fillId="0" borderId="0" applyFont="0" applyAlignment="0">
      <protection/>
    </xf>
    <xf numFmtId="0" fontId="48" fillId="0" borderId="0" applyNumberFormat="0" applyFill="0" applyBorder="0" applyAlignment="0" applyProtection="0"/>
    <xf numFmtId="0" fontId="49" fillId="0" borderId="0" applyNumberFormat="0" applyBorder="0">
      <alignment horizontal="left" vertical="center" wrapText="1"/>
      <protection/>
    </xf>
    <xf numFmtId="0" fontId="2" fillId="34" borderId="8">
      <alignment horizontal="left" wrapText="1"/>
      <protection/>
    </xf>
    <xf numFmtId="0" fontId="50" fillId="34" borderId="9">
      <alignment horizontal="left" wrapText="1"/>
      <protection/>
    </xf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40" fillId="0" borderId="12" applyNumberFormat="0" applyFill="0" applyAlignment="0" applyProtection="0"/>
    <xf numFmtId="0" fontId="54" fillId="0" borderId="13" applyNumberFormat="0" applyFill="0" applyAlignment="0" applyProtection="0"/>
  </cellStyleXfs>
  <cellXfs count="22">
    <xf numFmtId="0" fontId="0" fillId="0" borderId="0" xfId="0" applyAlignment="1">
      <alignment/>
    </xf>
    <xf numFmtId="0" fontId="42" fillId="0" borderId="0" xfId="47" applyAlignment="1" applyProtection="1">
      <alignment/>
      <protection/>
    </xf>
    <xf numFmtId="14" fontId="4" fillId="21" borderId="0" xfId="35" applyFill="1" applyBorder="1" applyAlignment="1">
      <alignment horizontal="center" vertical="center" wrapText="1"/>
      <protection/>
    </xf>
    <xf numFmtId="0" fontId="6" fillId="0" borderId="0" xfId="60" applyNumberFormat="1" applyBorder="1">
      <alignment horizontal="left"/>
      <protection/>
    </xf>
    <xf numFmtId="165" fontId="6" fillId="0" borderId="14" xfId="57" applyNumberFormat="1" applyBorder="1" applyAlignment="1">
      <alignment horizontal="center"/>
      <protection/>
    </xf>
    <xf numFmtId="164" fontId="4" fillId="21" borderId="15" xfId="35" applyNumberFormat="1" applyFill="1" applyBorder="1">
      <alignment horizontal="center" vertical="center" wrapText="1"/>
      <protection/>
    </xf>
    <xf numFmtId="164" fontId="4" fillId="21" borderId="16" xfId="35" applyNumberFormat="1" applyFill="1" applyBorder="1">
      <alignment horizontal="center" vertical="center" wrapText="1"/>
      <protection/>
    </xf>
    <xf numFmtId="164" fontId="4" fillId="21" borderId="17" xfId="35" applyNumberFormat="1" applyFill="1" applyBorder="1">
      <alignment horizontal="center" vertical="center" wrapText="1"/>
      <protection/>
    </xf>
    <xf numFmtId="165" fontId="6" fillId="0" borderId="18" xfId="57" applyNumberFormat="1" applyBorder="1" applyAlignment="1">
      <alignment horizontal="center"/>
      <protection/>
    </xf>
    <xf numFmtId="165" fontId="6" fillId="0" borderId="19" xfId="57" applyNumberFormat="1" applyBorder="1" applyAlignment="1">
      <alignment horizontal="center"/>
      <protection/>
    </xf>
    <xf numFmtId="165" fontId="6" fillId="0" borderId="20" xfId="57" applyNumberFormat="1" applyBorder="1" applyAlignment="1">
      <alignment horizontal="center"/>
      <protection/>
    </xf>
    <xf numFmtId="165" fontId="6" fillId="0" borderId="21" xfId="57" applyNumberFormat="1" applyBorder="1" applyAlignment="1">
      <alignment horizontal="center"/>
      <protection/>
    </xf>
    <xf numFmtId="165" fontId="6" fillId="0" borderId="22" xfId="57" applyNumberFormat="1" applyBorder="1" applyAlignment="1">
      <alignment horizontal="center"/>
      <protection/>
    </xf>
    <xf numFmtId="0" fontId="9" fillId="0" borderId="0" xfId="0" applyFont="1" applyBorder="1" applyAlignment="1">
      <alignment/>
    </xf>
    <xf numFmtId="10" fontId="0" fillId="0" borderId="0" xfId="0" applyNumberFormat="1" applyFont="1" applyAlignment="1">
      <alignment/>
    </xf>
    <xf numFmtId="0" fontId="6" fillId="0" borderId="0" xfId="60" applyNumberFormat="1" applyFill="1" applyBorder="1">
      <alignment horizontal="left"/>
      <protection/>
    </xf>
    <xf numFmtId="0" fontId="0" fillId="34" borderId="0" xfId="0" applyFill="1" applyAlignment="1">
      <alignment/>
    </xf>
    <xf numFmtId="0" fontId="7" fillId="0" borderId="0" xfId="60" applyNumberFormat="1" applyFont="1" applyBorder="1">
      <alignment horizontal="left"/>
      <protection/>
    </xf>
    <xf numFmtId="0" fontId="2" fillId="35" borderId="23" xfId="65" applyFill="1" applyBorder="1" applyAlignment="1">
      <alignment horizontal="left" wrapText="1"/>
      <protection/>
    </xf>
    <xf numFmtId="0" fontId="0" fillId="0" borderId="0" xfId="0" applyAlignment="1">
      <alignment wrapText="1"/>
    </xf>
    <xf numFmtId="166" fontId="6" fillId="0" borderId="19" xfId="57" applyNumberFormat="1" applyBorder="1" applyAlignment="1">
      <alignment horizontal="center"/>
      <protection/>
    </xf>
    <xf numFmtId="166" fontId="6" fillId="0" borderId="22" xfId="57" applyNumberFormat="1" applyBorder="1" applyAlignment="1">
      <alignment horizont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numero" xfId="56"/>
    <cellStyle name="numero sin decimales" xfId="57"/>
    <cellStyle name="Percent" xfId="58"/>
    <cellStyle name="Salida" xfId="59"/>
    <cellStyle name="Texto" xfId="60"/>
    <cellStyle name="Texto de advertencia" xfId="61"/>
    <cellStyle name="Texto destacado" xfId="62"/>
    <cellStyle name="Texto explicativo" xfId="63"/>
    <cellStyle name="Texto ING" xfId="64"/>
    <cellStyle name="Titular" xfId="65"/>
    <cellStyle name="Titular ING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"/>
          <c:y val="0.031"/>
          <c:w val="0.54775"/>
          <c:h val="0.92675"/>
        </c:manualLayout>
      </c:layout>
      <c:pieChart>
        <c:varyColors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45"/>
          <c:y val="0.491"/>
          <c:w val="0.017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Propiedad de las acciones de las empresas españolas cotizadas.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Diciembre 2013</a:t>
            </a:r>
          </a:p>
        </c:rich>
      </c:tx>
      <c:layout>
        <c:manualLayout>
          <c:xMode val="factor"/>
          <c:yMode val="factor"/>
          <c:x val="-0.00275"/>
          <c:y val="-0.014"/>
        </c:manualLayout>
      </c:layout>
      <c:spPr>
        <a:noFill/>
        <a:ln w="3175">
          <a:noFill/>
        </a:ln>
      </c:spPr>
    </c:title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25"/>
          <c:y val="0.191"/>
          <c:w val="0.846"/>
          <c:h val="0.73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'Grafico distribucion sectorial '!$A$2:$A$8</c:f>
              <c:strCache/>
            </c:strRef>
          </c:cat>
          <c:val>
            <c:numRef>
              <c:f>'Grafico distribucion sectorial '!$B$2:$B$8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14</xdr:row>
      <xdr:rowOff>76200</xdr:rowOff>
    </xdr:from>
    <xdr:to>
      <xdr:col>10</xdr:col>
      <xdr:colOff>95250</xdr:colOff>
      <xdr:row>31</xdr:row>
      <xdr:rowOff>66675</xdr:rowOff>
    </xdr:to>
    <xdr:graphicFrame>
      <xdr:nvGraphicFramePr>
        <xdr:cNvPr id="1" name="1 Gráfico"/>
        <xdr:cNvGraphicFramePr/>
      </xdr:nvGraphicFramePr>
      <xdr:xfrm>
        <a:off x="4276725" y="23526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285750</xdr:colOff>
      <xdr:row>3</xdr:row>
      <xdr:rowOff>76200</xdr:rowOff>
    </xdr:from>
    <xdr:to>
      <xdr:col>11</xdr:col>
      <xdr:colOff>581025</xdr:colOff>
      <xdr:row>37</xdr:row>
      <xdr:rowOff>57150</xdr:rowOff>
    </xdr:to>
    <xdr:graphicFrame>
      <xdr:nvGraphicFramePr>
        <xdr:cNvPr id="2" name="2 Gráfico"/>
        <xdr:cNvGraphicFramePr/>
      </xdr:nvGraphicFramePr>
      <xdr:xfrm>
        <a:off x="2943225" y="561975"/>
        <a:ext cx="7153275" cy="549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symercados.es/aspx/RevOnLine/Documento.aspx?id=4774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W3" sqref="W3:W9"/>
    </sheetView>
  </sheetViews>
  <sheetFormatPr defaultColWidth="11.421875" defaultRowHeight="12.75"/>
  <cols>
    <col min="1" max="1" width="24.00390625" style="0" customWidth="1"/>
    <col min="2" max="3" width="7.7109375" style="0" customWidth="1"/>
    <col min="4" max="23" width="6.7109375" style="0" customWidth="1"/>
  </cols>
  <sheetData>
    <row r="1" spans="1:23" ht="37.5" customHeight="1" thickBot="1">
      <c r="A1" s="18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6"/>
    </row>
    <row r="2" spans="1:23" ht="15.75" customHeight="1">
      <c r="A2" s="2" t="s">
        <v>0</v>
      </c>
      <c r="B2" s="5">
        <v>33969</v>
      </c>
      <c r="C2" s="6">
        <v>34304</v>
      </c>
      <c r="D2" s="6">
        <v>34669</v>
      </c>
      <c r="E2" s="6">
        <v>35064</v>
      </c>
      <c r="F2" s="6">
        <v>35430</v>
      </c>
      <c r="G2" s="6">
        <v>35795</v>
      </c>
      <c r="H2" s="6">
        <v>36525</v>
      </c>
      <c r="I2" s="6">
        <v>36525</v>
      </c>
      <c r="J2" s="6">
        <v>36891</v>
      </c>
      <c r="K2" s="6">
        <v>37256</v>
      </c>
      <c r="L2" s="6">
        <v>37621</v>
      </c>
      <c r="M2" s="6">
        <v>37986</v>
      </c>
      <c r="N2" s="6">
        <v>38352</v>
      </c>
      <c r="O2" s="6">
        <v>38717</v>
      </c>
      <c r="P2" s="6">
        <v>39082</v>
      </c>
      <c r="Q2" s="6">
        <v>39447</v>
      </c>
      <c r="R2" s="6">
        <v>39813</v>
      </c>
      <c r="S2" s="6">
        <v>40178</v>
      </c>
      <c r="T2" s="6">
        <v>40543</v>
      </c>
      <c r="U2" s="6">
        <v>40908</v>
      </c>
      <c r="V2" s="7">
        <v>41274</v>
      </c>
      <c r="W2" s="7">
        <v>41639</v>
      </c>
    </row>
    <row r="3" spans="1:23" ht="12.75">
      <c r="A3" s="3" t="s">
        <v>1</v>
      </c>
      <c r="B3" s="8">
        <v>15.56</v>
      </c>
      <c r="C3" s="4">
        <v>13.44</v>
      </c>
      <c r="D3" s="4">
        <v>15.09</v>
      </c>
      <c r="E3" s="4">
        <v>15.09</v>
      </c>
      <c r="F3" s="4">
        <v>14.06</v>
      </c>
      <c r="G3" s="4">
        <v>12.89</v>
      </c>
      <c r="H3" s="4">
        <v>11.73</v>
      </c>
      <c r="I3" s="4">
        <v>12.78</v>
      </c>
      <c r="J3" s="4">
        <v>7.29</v>
      </c>
      <c r="K3" s="4">
        <v>7.93</v>
      </c>
      <c r="L3" s="4">
        <v>7.08</v>
      </c>
      <c r="M3" s="4">
        <v>7.7</v>
      </c>
      <c r="N3" s="4">
        <v>8.7</v>
      </c>
      <c r="O3" s="4">
        <v>8.6</v>
      </c>
      <c r="P3" s="4">
        <v>9.342139972784617</v>
      </c>
      <c r="Q3" s="4">
        <v>9.376640394748591</v>
      </c>
      <c r="R3" s="4">
        <v>7.6</v>
      </c>
      <c r="S3" s="4">
        <v>5</v>
      </c>
      <c r="T3" s="4">
        <v>4.6</v>
      </c>
      <c r="U3" s="4">
        <v>7.5</v>
      </c>
      <c r="V3" s="9">
        <v>5.2</v>
      </c>
      <c r="W3" s="9">
        <v>5.1</v>
      </c>
    </row>
    <row r="4" spans="1:23" ht="12.75">
      <c r="A4" s="3" t="s">
        <v>2</v>
      </c>
      <c r="B4" s="8">
        <v>3.37</v>
      </c>
      <c r="C4" s="4">
        <v>2.24</v>
      </c>
      <c r="D4" s="4">
        <v>2.68</v>
      </c>
      <c r="E4" s="4">
        <v>2.79</v>
      </c>
      <c r="F4" s="4">
        <v>2.2</v>
      </c>
      <c r="G4" s="4">
        <v>2.6</v>
      </c>
      <c r="H4" s="4">
        <v>2.82</v>
      </c>
      <c r="I4" s="4">
        <v>3</v>
      </c>
      <c r="J4" s="4">
        <v>2.29</v>
      </c>
      <c r="K4" s="4">
        <v>2.31</v>
      </c>
      <c r="L4" s="4">
        <v>2.21</v>
      </c>
      <c r="M4" s="4">
        <v>2.3</v>
      </c>
      <c r="N4" s="4">
        <v>2.3</v>
      </c>
      <c r="O4" s="4">
        <v>2.4</v>
      </c>
      <c r="P4" s="4">
        <v>2.4665541661701527</v>
      </c>
      <c r="Q4" s="4">
        <v>2.1899212240069197</v>
      </c>
      <c r="R4" s="4">
        <v>2</v>
      </c>
      <c r="S4" s="4">
        <v>2.1</v>
      </c>
      <c r="T4" s="4">
        <v>2</v>
      </c>
      <c r="U4" s="4">
        <v>3.3</v>
      </c>
      <c r="V4" s="9">
        <v>3</v>
      </c>
      <c r="W4" s="9">
        <v>2.4</v>
      </c>
    </row>
    <row r="5" spans="1:23" ht="12.75">
      <c r="A5" s="3" t="s">
        <v>3</v>
      </c>
      <c r="B5" s="8">
        <v>1.65</v>
      </c>
      <c r="C5" s="4">
        <v>1.95</v>
      </c>
      <c r="D5" s="4">
        <v>3.04</v>
      </c>
      <c r="E5" s="4">
        <v>4.23</v>
      </c>
      <c r="F5" s="4">
        <v>5.02</v>
      </c>
      <c r="G5" s="4">
        <v>7.55</v>
      </c>
      <c r="H5" s="4">
        <v>7.41</v>
      </c>
      <c r="I5" s="4">
        <v>5.82</v>
      </c>
      <c r="J5" s="4">
        <v>4.77</v>
      </c>
      <c r="K5" s="4">
        <v>4.86</v>
      </c>
      <c r="L5" s="4">
        <v>5.19</v>
      </c>
      <c r="M5" s="4">
        <v>5.6</v>
      </c>
      <c r="N5" s="4">
        <v>6.3</v>
      </c>
      <c r="O5" s="4">
        <v>6.2</v>
      </c>
      <c r="P5" s="4">
        <v>7.168890195842266</v>
      </c>
      <c r="Q5" s="4">
        <v>5.9519367345216</v>
      </c>
      <c r="R5" s="4">
        <v>5.4</v>
      </c>
      <c r="S5" s="4">
        <v>5.5</v>
      </c>
      <c r="T5" s="4">
        <v>5.6</v>
      </c>
      <c r="U5" s="4">
        <v>5.5</v>
      </c>
      <c r="V5" s="9">
        <v>5.4</v>
      </c>
      <c r="W5" s="9">
        <v>5</v>
      </c>
    </row>
    <row r="6" spans="1:23" ht="12.75">
      <c r="A6" s="3" t="s">
        <v>4</v>
      </c>
      <c r="B6" s="8">
        <v>16.64</v>
      </c>
      <c r="C6" s="4">
        <v>16.39</v>
      </c>
      <c r="D6" s="4">
        <v>13.77</v>
      </c>
      <c r="E6" s="4">
        <v>12.21</v>
      </c>
      <c r="F6" s="4">
        <v>10.87</v>
      </c>
      <c r="G6" s="4">
        <v>5.56</v>
      </c>
      <c r="H6" s="4">
        <v>0.58</v>
      </c>
      <c r="I6" s="4">
        <v>0.34</v>
      </c>
      <c r="J6" s="4">
        <v>0.21</v>
      </c>
      <c r="K6" s="4">
        <v>0.21</v>
      </c>
      <c r="L6" s="4">
        <v>0.44</v>
      </c>
      <c r="M6" s="4">
        <v>0.3</v>
      </c>
      <c r="N6" s="4">
        <v>0.3</v>
      </c>
      <c r="O6" s="4">
        <v>0.3</v>
      </c>
      <c r="P6" s="4">
        <v>0.3342127506542241</v>
      </c>
      <c r="Q6" s="4">
        <v>0.2050451380690278</v>
      </c>
      <c r="R6" s="4">
        <v>0.3</v>
      </c>
      <c r="S6" s="4">
        <v>0.3</v>
      </c>
      <c r="T6" s="4">
        <v>0.3</v>
      </c>
      <c r="U6" s="4">
        <v>0.3</v>
      </c>
      <c r="V6" s="9">
        <v>0.5</v>
      </c>
      <c r="W6" s="9">
        <v>2.3</v>
      </c>
    </row>
    <row r="7" spans="1:23" ht="12.75">
      <c r="A7" s="3" t="s">
        <v>5</v>
      </c>
      <c r="B7" s="8">
        <v>7.72</v>
      </c>
      <c r="C7" s="4">
        <v>6.86</v>
      </c>
      <c r="D7" s="4">
        <v>6.8</v>
      </c>
      <c r="E7" s="4">
        <v>6.74</v>
      </c>
      <c r="F7" s="4">
        <v>6.9</v>
      </c>
      <c r="G7" s="4">
        <v>5.87</v>
      </c>
      <c r="H7" s="4">
        <v>5.48</v>
      </c>
      <c r="I7" s="4">
        <v>10.13</v>
      </c>
      <c r="J7" s="4">
        <v>20.26</v>
      </c>
      <c r="K7" s="4">
        <v>21.73</v>
      </c>
      <c r="L7" s="4">
        <v>22</v>
      </c>
      <c r="M7" s="4">
        <v>23</v>
      </c>
      <c r="N7" s="4">
        <v>23.1</v>
      </c>
      <c r="O7" s="4">
        <v>24.7</v>
      </c>
      <c r="P7" s="4">
        <v>24.363228610490737</v>
      </c>
      <c r="Q7" s="4">
        <v>25.399660623381266</v>
      </c>
      <c r="R7" s="4">
        <v>26</v>
      </c>
      <c r="S7" s="4">
        <v>25.9</v>
      </c>
      <c r="T7" s="4">
        <v>26.1</v>
      </c>
      <c r="U7" s="4">
        <v>22.1</v>
      </c>
      <c r="V7" s="9">
        <v>21.7</v>
      </c>
      <c r="W7" s="9">
        <v>19</v>
      </c>
    </row>
    <row r="8" spans="1:23" ht="12.75">
      <c r="A8" s="3" t="s">
        <v>6</v>
      </c>
      <c r="B8" s="8">
        <v>24.44</v>
      </c>
      <c r="C8" s="4">
        <v>24.75</v>
      </c>
      <c r="D8" s="4">
        <v>22.76</v>
      </c>
      <c r="E8" s="4">
        <v>22.22</v>
      </c>
      <c r="F8" s="4">
        <v>23.59</v>
      </c>
      <c r="G8" s="4">
        <v>29.96</v>
      </c>
      <c r="H8" s="4">
        <v>35.08</v>
      </c>
      <c r="I8" s="4">
        <v>33.63</v>
      </c>
      <c r="J8" s="4">
        <v>30.52</v>
      </c>
      <c r="K8" s="4">
        <v>27.96</v>
      </c>
      <c r="L8" s="4">
        <v>28.31</v>
      </c>
      <c r="M8" s="4">
        <v>26</v>
      </c>
      <c r="N8" s="4">
        <v>24.1</v>
      </c>
      <c r="O8" s="4">
        <v>23.6</v>
      </c>
      <c r="P8" s="4">
        <v>23.757935150340217</v>
      </c>
      <c r="Q8" s="4">
        <v>20.0518485259628</v>
      </c>
      <c r="R8" s="4">
        <v>20.2</v>
      </c>
      <c r="S8" s="4">
        <v>21.1</v>
      </c>
      <c r="T8" s="4">
        <v>22.2</v>
      </c>
      <c r="U8" s="4">
        <v>21.2</v>
      </c>
      <c r="V8" s="9">
        <v>25.1</v>
      </c>
      <c r="W8" s="9">
        <v>26.1</v>
      </c>
    </row>
    <row r="9" spans="1:23" ht="13.5" thickBot="1">
      <c r="A9" s="3" t="s">
        <v>7</v>
      </c>
      <c r="B9" s="10">
        <v>30.61</v>
      </c>
      <c r="C9" s="11">
        <v>34.38</v>
      </c>
      <c r="D9" s="11">
        <v>35.86</v>
      </c>
      <c r="E9" s="11">
        <v>36.73</v>
      </c>
      <c r="F9" s="11">
        <v>37.36</v>
      </c>
      <c r="G9" s="11">
        <v>35.57</v>
      </c>
      <c r="H9" s="11">
        <v>36.89</v>
      </c>
      <c r="I9" s="11">
        <v>34.3</v>
      </c>
      <c r="J9" s="11">
        <v>34.67</v>
      </c>
      <c r="K9" s="11">
        <v>35</v>
      </c>
      <c r="L9" s="11">
        <v>34.77</v>
      </c>
      <c r="M9" s="11">
        <v>35.1</v>
      </c>
      <c r="N9" s="11">
        <v>35.2</v>
      </c>
      <c r="O9" s="11">
        <v>34.2</v>
      </c>
      <c r="P9" s="11">
        <v>32.56705717237647</v>
      </c>
      <c r="Q9" s="11">
        <v>36.8249323143063</v>
      </c>
      <c r="R9" s="11">
        <v>38.5</v>
      </c>
      <c r="S9" s="11">
        <v>40.1</v>
      </c>
      <c r="T9" s="11">
        <v>39.2</v>
      </c>
      <c r="U9" s="11">
        <v>40</v>
      </c>
      <c r="V9" s="12">
        <v>39.2</v>
      </c>
      <c r="W9" s="12">
        <v>40.1</v>
      </c>
    </row>
    <row r="10" spans="1:21" ht="12.75">
      <c r="A10" s="17" t="s">
        <v>8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2" ht="12.75">
      <c r="A12" s="15" t="s">
        <v>16</v>
      </c>
    </row>
    <row r="13" ht="12.75">
      <c r="A13" s="1" t="s">
        <v>15</v>
      </c>
    </row>
  </sheetData>
  <sheetProtection/>
  <mergeCells count="2">
    <mergeCell ref="A10:U10"/>
    <mergeCell ref="A1:V1"/>
  </mergeCells>
  <hyperlinks>
    <hyperlink ref="A13" r:id="rId1" display="http://www.bolsasymercados.es/aspx/RevOnLine/Documento.aspx?id=4774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8"/>
  <sheetViews>
    <sheetView zoomScalePageLayoutView="0" workbookViewId="0" topLeftCell="A1">
      <selection activeCell="B16" sqref="B16"/>
    </sheetView>
  </sheetViews>
  <sheetFormatPr defaultColWidth="11.421875" defaultRowHeight="12.75"/>
  <cols>
    <col min="1" max="1" width="28.421875" style="0" customWidth="1"/>
  </cols>
  <sheetData>
    <row r="2" spans="1:2" ht="12.75">
      <c r="A2" s="13" t="s">
        <v>10</v>
      </c>
      <c r="B2" s="20">
        <v>0.051</v>
      </c>
    </row>
    <row r="3" spans="1:2" ht="12.75">
      <c r="A3" s="13" t="s">
        <v>2</v>
      </c>
      <c r="B3" s="20">
        <v>0.024</v>
      </c>
    </row>
    <row r="4" spans="1:2" ht="12.75">
      <c r="A4" s="13" t="s">
        <v>3</v>
      </c>
      <c r="B4" s="20">
        <v>0.05</v>
      </c>
    </row>
    <row r="5" spans="1:2" ht="12.75">
      <c r="A5" s="13" t="s">
        <v>11</v>
      </c>
      <c r="B5" s="20">
        <v>0.023</v>
      </c>
    </row>
    <row r="6" spans="1:2" ht="12.75">
      <c r="A6" s="13" t="s">
        <v>12</v>
      </c>
      <c r="B6" s="20">
        <v>0.19</v>
      </c>
    </row>
    <row r="7" spans="1:2" ht="12.75">
      <c r="A7" s="13" t="s">
        <v>6</v>
      </c>
      <c r="B7" s="20">
        <v>0.261</v>
      </c>
    </row>
    <row r="8" spans="1:2" ht="13.5" thickBot="1">
      <c r="A8" s="13" t="s">
        <v>13</v>
      </c>
      <c r="B8" s="21">
        <v>0.401</v>
      </c>
    </row>
    <row r="17" ht="12.75">
      <c r="B17" s="14" t="s">
        <v>14</v>
      </c>
    </row>
    <row r="18" ht="12.75">
      <c r="B18" s="14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Francisco Javier Garrido Domingo</cp:lastModifiedBy>
  <cp:lastPrinted>2011-10-05T08:28:39Z</cp:lastPrinted>
  <dcterms:created xsi:type="dcterms:W3CDTF">2011-05-04T17:04:25Z</dcterms:created>
  <dcterms:modified xsi:type="dcterms:W3CDTF">2014-07-02T17:11:53Z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